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J11" i="1"/>
  <c r="I11" i="1"/>
  <c r="H11" i="1"/>
  <c r="G11" i="1"/>
  <c r="G20" i="1" s="1"/>
</calcChain>
</file>

<file path=xl/sharedStrings.xml><?xml version="1.0" encoding="utf-8"?>
<sst xmlns="http://schemas.openxmlformats.org/spreadsheetml/2006/main" count="52" uniqueCount="48">
  <si>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</si>
  <si>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</si>
  <si>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</si>
  <si>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</si>
  <si>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</si>
  <si>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</si>
  <si>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</si>
  <si>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</si>
  <si>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</si>
  <si>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</si>
  <si>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</si>
  <si>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</si>
  <si>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</si>
  <si>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</si>
  <si>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</si>
  <si>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</si>
  <si>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</si>
  <si>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</si>
  <si>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</si>
  <si>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</si>
  <si>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</si>
  <si>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</si>
  <si>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фрукты</t>
  </si>
  <si>
    <t>мандарин</t>
  </si>
  <si>
    <t>джумка</t>
  </si>
  <si>
    <t>хлеб</t>
  </si>
  <si>
    <t>закуска</t>
  </si>
  <si>
    <t>71М</t>
  </si>
  <si>
    <t>огурцы св</t>
  </si>
  <si>
    <t>ИТОГО:</t>
  </si>
  <si>
    <t>Обед</t>
  </si>
  <si>
    <t>19М/ссж</t>
  </si>
  <si>
    <t>салат из св.огурцов и помидоров</t>
  </si>
  <si>
    <t>1 блюдо</t>
  </si>
  <si>
    <t>95М/ссж</t>
  </si>
  <si>
    <t>рассольник домашний</t>
  </si>
  <si>
    <t>2 блюдо</t>
  </si>
  <si>
    <t>301М/ссж</t>
  </si>
  <si>
    <t>кнели из кур с рисом</t>
  </si>
  <si>
    <t>гарнир</t>
  </si>
  <si>
    <t>302М/ссж</t>
  </si>
  <si>
    <t>рис отварной</t>
  </si>
  <si>
    <t>напиток</t>
  </si>
  <si>
    <t>473К/ссж</t>
  </si>
  <si>
    <t>сок</t>
  </si>
  <si>
    <t>хлеб бел.</t>
  </si>
  <si>
    <t>шоколад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</si>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</sst>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O5" sqref="O5"/>
    </sheetView>
  </sheetViews>
  <sheetFormatPr defaultRowHeight="15" x14ac:dyDescent="0.25"/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44526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30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200</v>
      </c>
      <c r="G5" s="15">
        <v>13.2</v>
      </c>
      <c r="H5" s="15">
        <v>300</v>
      </c>
      <c r="I5" s="15">
        <v>6.1</v>
      </c>
      <c r="J5" s="15">
        <v>11.3</v>
      </c>
      <c r="K5" s="16">
        <v>43.4</v>
      </c>
    </row>
    <row r="6" spans="2:11" ht="45" x14ac:dyDescent="0.25">
      <c r="B6" s="17"/>
      <c r="C6" s="18" t="s">
        <v>19</v>
      </c>
      <c r="D6" s="19" t="s">
        <v>20</v>
      </c>
      <c r="E6" s="20" t="s">
        <v>21</v>
      </c>
      <c r="F6" s="21">
        <v>187</v>
      </c>
      <c r="G6" s="22">
        <v>3.24</v>
      </c>
      <c r="H6" s="22">
        <v>37.96</v>
      </c>
      <c r="I6" s="22">
        <v>0.05</v>
      </c>
      <c r="J6" s="22">
        <v>0.01</v>
      </c>
      <c r="K6" s="23">
        <v>9.17</v>
      </c>
    </row>
    <row r="7" spans="2:11" ht="30" x14ac:dyDescent="0.25">
      <c r="B7" s="17"/>
      <c r="C7" s="18" t="s">
        <v>22</v>
      </c>
      <c r="D7" s="19"/>
      <c r="E7" s="20" t="s">
        <v>23</v>
      </c>
      <c r="F7" s="21">
        <v>142</v>
      </c>
      <c r="G7" s="22">
        <v>24.28</v>
      </c>
      <c r="H7" s="22">
        <v>53.96</v>
      </c>
      <c r="I7" s="22">
        <v>0.9</v>
      </c>
      <c r="J7" s="22">
        <v>0.28000000000000003</v>
      </c>
      <c r="K7" s="23">
        <v>10.65</v>
      </c>
    </row>
    <row r="8" spans="2:11" x14ac:dyDescent="0.25">
      <c r="B8" s="17"/>
      <c r="C8" s="18"/>
      <c r="D8" s="19"/>
      <c r="E8" s="20" t="s">
        <v>24</v>
      </c>
      <c r="F8" s="21">
        <v>37</v>
      </c>
      <c r="G8" s="22">
        <v>14.3</v>
      </c>
      <c r="H8" s="22">
        <v>173.9</v>
      </c>
      <c r="I8" s="22">
        <v>2.0299999999999998</v>
      </c>
      <c r="J8" s="22">
        <v>8.14</v>
      </c>
      <c r="K8" s="23">
        <v>23.31</v>
      </c>
    </row>
    <row r="9" spans="2:11" x14ac:dyDescent="0.25">
      <c r="B9" s="17"/>
      <c r="C9" s="18" t="s">
        <v>25</v>
      </c>
      <c r="D9" s="19"/>
      <c r="E9" s="20" t="s">
        <v>25</v>
      </c>
      <c r="F9" s="21">
        <v>34</v>
      </c>
      <c r="G9" s="22">
        <v>1.58</v>
      </c>
      <c r="H9" s="22">
        <v>93.16</v>
      </c>
      <c r="I9" s="22">
        <v>3.96</v>
      </c>
      <c r="J9" s="22">
        <v>1.53</v>
      </c>
      <c r="K9" s="23">
        <v>14.79</v>
      </c>
    </row>
    <row r="10" spans="2:11" ht="30" x14ac:dyDescent="0.25">
      <c r="B10" s="24"/>
      <c r="C10" s="25" t="s">
        <v>26</v>
      </c>
      <c r="D10" s="26" t="s">
        <v>27</v>
      </c>
      <c r="E10" s="27" t="s">
        <v>28</v>
      </c>
      <c r="F10" s="28">
        <v>28</v>
      </c>
      <c r="G10" s="29">
        <v>5.21</v>
      </c>
      <c r="H10" s="29"/>
      <c r="I10" s="29">
        <v>1.3</v>
      </c>
      <c r="J10" s="29">
        <v>5.4</v>
      </c>
      <c r="K10" s="29">
        <v>18.899999999999999</v>
      </c>
    </row>
    <row r="11" spans="2:11" ht="15.75" thickBot="1" x14ac:dyDescent="0.3">
      <c r="B11" s="24"/>
      <c r="C11" s="30" t="s">
        <v>29</v>
      </c>
      <c r="D11" s="31"/>
      <c r="E11" s="32"/>
      <c r="F11" s="33"/>
      <c r="G11" s="34">
        <f>SUM(G5:G10)</f>
        <v>61.809999999999995</v>
      </c>
      <c r="H11" s="34">
        <f>SUM(H5:H10)</f>
        <v>658.9799999999999</v>
      </c>
      <c r="I11" s="34">
        <f>SUM(I5:I10)</f>
        <v>14.34</v>
      </c>
      <c r="J11" s="34">
        <f>SUM(J5:J10)</f>
        <v>26.660000000000004</v>
      </c>
      <c r="K11" s="34">
        <f>SUM(K5:K10)</f>
        <v>120.22</v>
      </c>
    </row>
    <row r="12" spans="2:11" ht="75" x14ac:dyDescent="0.25">
      <c r="B12" s="10" t="s">
        <v>30</v>
      </c>
      <c r="C12" s="11" t="s">
        <v>26</v>
      </c>
      <c r="D12" s="12" t="s">
        <v>31</v>
      </c>
      <c r="E12" s="13" t="s">
        <v>32</v>
      </c>
      <c r="F12" s="14">
        <v>70</v>
      </c>
      <c r="G12" s="15">
        <v>13.71</v>
      </c>
      <c r="H12" s="15">
        <v>51.8</v>
      </c>
      <c r="I12" s="15">
        <v>0.7</v>
      </c>
      <c r="J12" s="15">
        <v>4.2</v>
      </c>
      <c r="K12" s="16">
        <v>2.8</v>
      </c>
    </row>
    <row r="13" spans="2:11" ht="60" x14ac:dyDescent="0.25">
      <c r="B13" s="17"/>
      <c r="C13" s="18" t="s">
        <v>33</v>
      </c>
      <c r="D13" s="19" t="s">
        <v>34</v>
      </c>
      <c r="E13" s="20" t="s">
        <v>35</v>
      </c>
      <c r="F13" s="21">
        <v>200</v>
      </c>
      <c r="G13" s="22">
        <v>25.48</v>
      </c>
      <c r="H13" s="22">
        <v>100.69</v>
      </c>
      <c r="I13" s="22">
        <v>3.11</v>
      </c>
      <c r="J13" s="22">
        <v>4.42</v>
      </c>
      <c r="K13" s="22">
        <v>11.94</v>
      </c>
    </row>
    <row r="14" spans="2:11" ht="45" x14ac:dyDescent="0.25">
      <c r="B14" s="17"/>
      <c r="C14" s="18" t="s">
        <v>36</v>
      </c>
      <c r="D14" s="19" t="s">
        <v>37</v>
      </c>
      <c r="E14" s="20" t="s">
        <v>38</v>
      </c>
      <c r="F14" s="21">
        <v>90</v>
      </c>
      <c r="G14" s="22">
        <v>29.54</v>
      </c>
      <c r="H14" s="22">
        <v>249.23</v>
      </c>
      <c r="I14" s="22">
        <v>15.72</v>
      </c>
      <c r="J14" s="22">
        <v>18.190000000000001</v>
      </c>
      <c r="K14" s="23">
        <v>5.6</v>
      </c>
    </row>
    <row r="15" spans="2:11" ht="45" x14ac:dyDescent="0.25">
      <c r="B15" s="17"/>
      <c r="C15" s="18" t="s">
        <v>39</v>
      </c>
      <c r="D15" s="19" t="s">
        <v>40</v>
      </c>
      <c r="E15" s="20" t="s">
        <v>41</v>
      </c>
      <c r="F15" s="21">
        <v>150</v>
      </c>
      <c r="G15" s="22">
        <v>7.19</v>
      </c>
      <c r="H15" s="22">
        <v>202.95</v>
      </c>
      <c r="I15" s="22">
        <v>3.81</v>
      </c>
      <c r="J15" s="22">
        <v>3.08</v>
      </c>
      <c r="K15" s="23">
        <v>40.01</v>
      </c>
    </row>
    <row r="16" spans="2:11" x14ac:dyDescent="0.25">
      <c r="B16" s="17"/>
      <c r="C16" s="18" t="s">
        <v>42</v>
      </c>
      <c r="D16" s="19" t="s">
        <v>43</v>
      </c>
      <c r="E16" s="20" t="s">
        <v>44</v>
      </c>
      <c r="F16" s="21">
        <v>180</v>
      </c>
      <c r="G16" s="22">
        <v>8.4</v>
      </c>
      <c r="H16" s="22">
        <v>82.8</v>
      </c>
      <c r="I16" s="22">
        <v>0.9</v>
      </c>
      <c r="J16" s="22">
        <v>0.18</v>
      </c>
      <c r="K16" s="23">
        <v>18.18</v>
      </c>
    </row>
    <row r="17" spans="2:11" x14ac:dyDescent="0.25">
      <c r="B17" s="17"/>
      <c r="C17" s="18" t="s">
        <v>45</v>
      </c>
      <c r="D17" s="19"/>
      <c r="E17" s="20" t="s">
        <v>25</v>
      </c>
      <c r="F17" s="21">
        <v>34</v>
      </c>
      <c r="G17" s="22">
        <v>1.58</v>
      </c>
      <c r="H17" s="22">
        <v>93.16</v>
      </c>
      <c r="I17" s="22">
        <v>3.96</v>
      </c>
      <c r="J17" s="22">
        <v>1.53</v>
      </c>
      <c r="K17" s="23">
        <v>14.79</v>
      </c>
    </row>
    <row r="18" spans="2:11" x14ac:dyDescent="0.25">
      <c r="B18" s="17"/>
      <c r="C18" s="18"/>
      <c r="D18" s="19"/>
      <c r="E18" s="20" t="s">
        <v>46</v>
      </c>
      <c r="F18" s="21">
        <v>85</v>
      </c>
      <c r="G18" s="22">
        <v>49</v>
      </c>
      <c r="H18" s="22">
        <v>72.25</v>
      </c>
      <c r="I18" s="22">
        <v>4.93</v>
      </c>
      <c r="J18" s="22">
        <v>22.1</v>
      </c>
      <c r="K18" s="23">
        <v>49.3</v>
      </c>
    </row>
    <row r="19" spans="2:11" x14ac:dyDescent="0.25">
      <c r="B19" s="17"/>
      <c r="C19" s="31" t="s">
        <v>29</v>
      </c>
      <c r="D19" s="31"/>
      <c r="E19" s="32"/>
      <c r="F19" s="33"/>
      <c r="G19" s="34">
        <f>SUM(G12:G18)</f>
        <v>134.89999999999998</v>
      </c>
      <c r="H19" s="34">
        <f>SUM(H12:H18)</f>
        <v>852.88</v>
      </c>
      <c r="I19" s="34">
        <f>SUM(I12:I18)</f>
        <v>33.129999999999995</v>
      </c>
      <c r="J19" s="34">
        <f>SUM(J12:J18)</f>
        <v>53.7</v>
      </c>
      <c r="K19" s="34">
        <f>SUM(K12:K18)</f>
        <v>142.62</v>
      </c>
    </row>
    <row r="20" spans="2:11" ht="15.75" thickBot="1" x14ac:dyDescent="0.3">
      <c r="B20" s="35"/>
      <c r="C20" s="36" t="s">
        <v>47</v>
      </c>
      <c r="D20" s="37"/>
      <c r="E20" s="38"/>
      <c r="F20" s="39"/>
      <c r="G20" s="40">
        <f>G11+G19</f>
        <v>196.70999999999998</v>
      </c>
      <c r="H20" s="41"/>
      <c r="I20" s="41"/>
      <c r="J20" s="41"/>
      <c r="K20" s="42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2021-12-10T07:43:59Z</dcterms:modified>
</cp:coreProperties>
</file>